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<sst xmlns="http://schemas.openxmlformats.org/spreadsheetml/2006/main" count="20" uniqueCount="14">
  <si>
    <t>Кредиты от других бюджетов бюджетной системы Российской Федерации</t>
  </si>
  <si>
    <t>Кредиты, полученные от кредитных организаций в валюте Российской Федерации</t>
  </si>
  <si>
    <t>Муниципальный долг на начало года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</si>
  <si>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</si>
  <si>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</si>
  <si>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</si>
  <si>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</si>
  <si>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Муниципальный долг  на конец года</t>
  </si>
  <si>
    <t>(тыс. рублей)</t>
  </si>
  <si>
    <t>2013 год</t>
  </si>
  <si>
    <t>2014 год</t>
  </si>
  <si>
    <t>2015 год</t>
  </si>
  <si>
    <t>Программа муниципальных внутренних заимствований города Обнинска на 2013 год и плановый период 2014 и 2015 годов</t>
  </si>
  <si>
    <t>Приложение №4 к решению Обнинского городского Собрания "О внесении изменений в решение Обнинского городского Собрания от 11 декабря 2012 года №01-39 "О бюджете города Обнинска на 2013 год и плановый период 2014 и 2015 годов"(в ред. решения от 26.03.2013г. №01-43) от "25" июня 2013 года №01-46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</si>
</sst>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35.875" style="1" customWidth="1"/>
    <col min="2" max="2" width="15.125" style="1" customWidth="1"/>
    <col min="3" max="3" width="13.375" style="1" customWidth="1"/>
    <col min="4" max="4" width="13.625" style="1" customWidth="1"/>
    <col min="5" max="5" width="15.875" style="1" customWidth="1"/>
    <col min="6" max="6" width="15.25390625" style="1" customWidth="1"/>
    <col min="7" max="7" width="13.125" style="1" customWidth="1"/>
    <col min="8" max="8" width="14.875" style="1" customWidth="1"/>
    <col min="9" max="9" width="14.25390625" style="1" customWidth="1"/>
    <col min="10" max="10" width="12.75390625" style="1" customWidth="1"/>
    <col min="11" max="11" width="16.00390625" style="1" customWidth="1"/>
    <col min="12" max="17" width="9.125" style="1" customWidth="1"/>
  </cols>
  <sheetData>
    <row r="1" spans="2:5" ht="93" customHeight="1">
      <c r="B1" s="12"/>
      <c r="C1" s="13" t="s">
        <v>13</v>
      </c>
      <c r="D1" s="13"/>
      <c r="E1" s="13"/>
    </row>
    <row r="4" spans="1:10" ht="52.5" customHeight="1">
      <c r="A4" s="14" t="s">
        <v>12</v>
      </c>
      <c r="B4" s="14"/>
      <c r="C4" s="14"/>
      <c r="D4" s="14"/>
      <c r="E4" s="14"/>
      <c r="F4" s="6"/>
      <c r="G4" s="6"/>
      <c r="H4" s="6"/>
      <c r="I4" s="6"/>
      <c r="J4" s="6"/>
    </row>
    <row r="5" spans="1:10" ht="16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5" ht="15.75">
      <c r="A6" s="4"/>
      <c r="B6" s="4"/>
      <c r="E6" s="1" t="s">
        <v>8</v>
      </c>
    </row>
    <row r="7" spans="1:5" ht="38.25">
      <c r="A7" s="3" t="s">
        <v>3</v>
      </c>
      <c r="B7" s="7" t="s">
        <v>2</v>
      </c>
      <c r="C7" s="7" t="s">
        <v>4</v>
      </c>
      <c r="D7" s="7" t="s">
        <v>5</v>
      </c>
      <c r="E7" s="7" t="s">
        <v>7</v>
      </c>
    </row>
    <row r="8" spans="1:5" ht="18.75">
      <c r="A8" s="15" t="s">
        <v>9</v>
      </c>
      <c r="B8" s="15"/>
      <c r="C8" s="15"/>
      <c r="D8" s="15"/>
      <c r="E8" s="15"/>
    </row>
    <row r="9" spans="1:5" ht="47.25">
      <c r="A9" s="5" t="s">
        <v>0</v>
      </c>
      <c r="B9" s="10"/>
      <c r="C9" s="10">
        <v>54294</v>
      </c>
      <c r="D9" s="10"/>
      <c r="E9" s="10">
        <f>B9+C9-D9</f>
        <v>54294</v>
      </c>
    </row>
    <row r="10" spans="1:5" ht="47.25">
      <c r="A10" s="5" t="s">
        <v>1</v>
      </c>
      <c r="B10" s="10"/>
      <c r="C10" s="10">
        <v>250000</v>
      </c>
      <c r="D10" s="10">
        <v>100000</v>
      </c>
      <c r="E10" s="10">
        <f>B10+C10-D10</f>
        <v>150000</v>
      </c>
    </row>
    <row r="11" spans="1:5" ht="18.75">
      <c r="A11" s="8" t="s">
        <v>6</v>
      </c>
      <c r="B11" s="11"/>
      <c r="C11" s="11">
        <f>SUM(C9:C10)</f>
        <v>304294</v>
      </c>
      <c r="D11" s="11">
        <f>SUM(D9:D10)</f>
        <v>100000</v>
      </c>
      <c r="E11" s="11">
        <f>SUM(E9:E10)</f>
        <v>204294</v>
      </c>
    </row>
    <row r="12" spans="1:5" ht="18.75">
      <c r="A12" s="16" t="s">
        <v>10</v>
      </c>
      <c r="B12" s="17"/>
      <c r="C12" s="17"/>
      <c r="D12" s="17"/>
      <c r="E12" s="18"/>
    </row>
    <row r="13" spans="1:5" ht="47.25">
      <c r="A13" s="5" t="s">
        <v>0</v>
      </c>
      <c r="B13" s="10">
        <f>E9</f>
        <v>54294</v>
      </c>
      <c r="C13" s="10">
        <v>36738</v>
      </c>
      <c r="D13" s="10">
        <v>27312</v>
      </c>
      <c r="E13" s="10">
        <f>B13+C13-D13</f>
        <v>63720</v>
      </c>
    </row>
    <row r="14" spans="1:5" ht="47.25">
      <c r="A14" s="5" t="s">
        <v>1</v>
      </c>
      <c r="B14" s="10">
        <f>E10</f>
        <v>150000</v>
      </c>
      <c r="C14" s="10">
        <v>300000</v>
      </c>
      <c r="D14" s="10">
        <v>150000</v>
      </c>
      <c r="E14" s="10">
        <f>B14+C14-D14</f>
        <v>300000</v>
      </c>
    </row>
    <row r="15" spans="1:5" ht="18.75">
      <c r="A15" s="9" t="s">
        <v>6</v>
      </c>
      <c r="B15" s="11">
        <f>SUM(B13:B14)</f>
        <v>204294</v>
      </c>
      <c r="C15" s="11">
        <f>SUM(C13:C14)</f>
        <v>336738</v>
      </c>
      <c r="D15" s="11">
        <f>SUM(D13:D14)</f>
        <v>177312</v>
      </c>
      <c r="E15" s="11">
        <f>SUM(E13:E14)</f>
        <v>363720</v>
      </c>
    </row>
    <row r="16" spans="1:5" ht="18.75">
      <c r="A16" s="15" t="s">
        <v>11</v>
      </c>
      <c r="B16" s="15"/>
      <c r="C16" s="15"/>
      <c r="D16" s="15"/>
      <c r="E16" s="15"/>
    </row>
    <row r="17" spans="1:5" ht="47.25">
      <c r="A17" s="5" t="s">
        <v>0</v>
      </c>
      <c r="B17" s="10">
        <f>E13</f>
        <v>63720</v>
      </c>
      <c r="C17" s="10">
        <v>11206</v>
      </c>
      <c r="D17" s="10">
        <v>6996</v>
      </c>
      <c r="E17" s="10">
        <f>B17+C17-D17</f>
        <v>67930</v>
      </c>
    </row>
    <row r="18" spans="1:5" ht="47.25">
      <c r="A18" s="5" t="s">
        <v>1</v>
      </c>
      <c r="B18" s="10">
        <f>E14</f>
        <v>300000</v>
      </c>
      <c r="C18" s="10">
        <v>300000</v>
      </c>
      <c r="D18" s="10">
        <v>150000</v>
      </c>
      <c r="E18" s="10">
        <f>B18+C18-D18</f>
        <v>450000</v>
      </c>
    </row>
    <row r="19" spans="1:5" ht="18.75">
      <c r="A19" s="9" t="s">
        <v>6</v>
      </c>
      <c r="B19" s="11">
        <f>SUM(B17:B18)</f>
        <v>363720</v>
      </c>
      <c r="C19" s="11">
        <f>SUM(C17:C18)</f>
        <v>311206</v>
      </c>
      <c r="D19" s="11">
        <f>SUM(D17:D18)</f>
        <v>156996</v>
      </c>
      <c r="E19" s="11">
        <f>SUM(E17:E18)</f>
        <v>517930</v>
      </c>
    </row>
  </sheetData>
  <sheetProtection/>
  <mergeCells count="5">
    <mergeCell ref="C1:E1"/>
    <mergeCell ref="A4:E4"/>
    <mergeCell ref="A8:E8"/>
    <mergeCell ref="A16:E16"/>
    <mergeCell ref="A12:E12"/>
  </mergeCells>
  <printOptions/>
  <pageMargins left="0.94" right="0.37" top="0.73" bottom="1" header="0.5" footer="0.5"/>
  <pageSetup firstPageNumber="29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2013-06-13T05:38:57Z</cp:lastPrinted>
  <dcterms:created xsi:type="dcterms:W3CDTF">2009-10-28T12:29:33Z</dcterms:created>
  <dcterms:modified xsi:type="dcterms:W3CDTF">2013-07-02T08:27:38Z</dcterms:modified>
  <cp:category/>
  <cp:version/>
  <cp:contentType/>
  <cp:contentStatus/>
</cp:coreProperties>
</file>